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816" windowHeight="4956" activeTab="0"/>
  </bookViews>
  <sheets>
    <sheet name="Summary" sheetId="1" r:id="rId1"/>
    <sheet name="IBM" sheetId="2" r:id="rId2"/>
    <sheet name="Tandy - TRS 80" sheetId="3" r:id="rId3"/>
    <sheet name="Commodore" sheetId="4" r:id="rId4"/>
    <sheet name="Apple" sheetId="5" r:id="rId5"/>
    <sheet name="Other" sheetId="6" r:id="rId6"/>
  </sheets>
  <definedNames/>
  <calcPr fullCalcOnLoad="1"/>
</workbook>
</file>

<file path=xl/sharedStrings.xml><?xml version="1.0" encoding="utf-8"?>
<sst xmlns="http://schemas.openxmlformats.org/spreadsheetml/2006/main" count="245" uniqueCount="204">
  <si>
    <t>in original box</t>
  </si>
  <si>
    <t>Atari</t>
  </si>
  <si>
    <t>TI</t>
  </si>
  <si>
    <t>Silent 700 printer</t>
  </si>
  <si>
    <t>P70 - 386</t>
  </si>
  <si>
    <t>Luggable</t>
  </si>
  <si>
    <t>Carrying case and some documents</t>
  </si>
  <si>
    <t>Documentation</t>
  </si>
  <si>
    <t>Coleco</t>
  </si>
  <si>
    <t>Pong game</t>
  </si>
  <si>
    <t xml:space="preserve">Home Computer </t>
  </si>
  <si>
    <t>2 in original boxes</t>
  </si>
  <si>
    <t xml:space="preserve">Zenith </t>
  </si>
  <si>
    <t>Z-89-6</t>
  </si>
  <si>
    <t>Next</t>
  </si>
  <si>
    <t>Megapixel Display</t>
  </si>
  <si>
    <t>VIC 151</t>
  </si>
  <si>
    <t>single drive floppy disk</t>
  </si>
  <si>
    <t xml:space="preserve">Sears </t>
  </si>
  <si>
    <t>Super Video Arcade</t>
  </si>
  <si>
    <t>Intellivision</t>
  </si>
  <si>
    <t>Computer cassette recorder</t>
  </si>
  <si>
    <t>ccr 91</t>
  </si>
  <si>
    <t>c2n cassette</t>
  </si>
  <si>
    <t>Acoustic Coupler</t>
  </si>
  <si>
    <t>410 program recorder</t>
  </si>
  <si>
    <t>Telstar Alpha</t>
  </si>
  <si>
    <t>Altair</t>
  </si>
  <si>
    <t>B</t>
  </si>
  <si>
    <t>Mac Plus</t>
  </si>
  <si>
    <t>Modem</t>
  </si>
  <si>
    <t>Disk II</t>
  </si>
  <si>
    <t>Misc floppy and hard drives</t>
  </si>
  <si>
    <t>PS/2</t>
  </si>
  <si>
    <t>Ps/2</t>
  </si>
  <si>
    <t>35-SX</t>
  </si>
  <si>
    <t>PC Covertible</t>
  </si>
  <si>
    <t>Original PC</t>
  </si>
  <si>
    <t>Poly 88</t>
  </si>
  <si>
    <t>S100</t>
  </si>
  <si>
    <t>PolyMorphic</t>
  </si>
  <si>
    <t>1200 BAUD Modem board</t>
  </si>
  <si>
    <t>For 1000/1200</t>
  </si>
  <si>
    <t>HP</t>
  </si>
  <si>
    <t>Pen Plotter</t>
  </si>
  <si>
    <t>7475a</t>
  </si>
  <si>
    <t>Home Computer 99/4a</t>
  </si>
  <si>
    <t>II c</t>
  </si>
  <si>
    <t>II GS</t>
  </si>
  <si>
    <t>Duo Disk</t>
  </si>
  <si>
    <t>A9m0108</t>
  </si>
  <si>
    <t>Mac Powerbook 170</t>
  </si>
  <si>
    <t>zwl-0200-02</t>
  </si>
  <si>
    <t>Laptop</t>
  </si>
  <si>
    <t>Mac Classic II</t>
  </si>
  <si>
    <t xml:space="preserve">  Model</t>
  </si>
  <si>
    <t>Serial</t>
  </si>
  <si>
    <t>Count</t>
  </si>
  <si>
    <t>Line</t>
  </si>
  <si>
    <t>Model</t>
  </si>
  <si>
    <t>Number</t>
  </si>
  <si>
    <t>Manufacturer</t>
  </si>
  <si>
    <t>Color Display</t>
  </si>
  <si>
    <t>8573-121</t>
  </si>
  <si>
    <t>Cartridges</t>
  </si>
  <si>
    <t>Games</t>
  </si>
  <si>
    <t>Panasonic</t>
  </si>
  <si>
    <t>Personal Computer</t>
  </si>
  <si>
    <t>cf-41</t>
  </si>
  <si>
    <t>laptop</t>
  </si>
  <si>
    <t xml:space="preserve">DMP 130 </t>
  </si>
  <si>
    <t>Dot matrix printer</t>
  </si>
  <si>
    <t>Original box</t>
  </si>
  <si>
    <t>Disk Drive</t>
  </si>
  <si>
    <t>55-sx</t>
  </si>
  <si>
    <t>Mattel</t>
  </si>
  <si>
    <t>Original box with numerous games</t>
  </si>
  <si>
    <t>Mac II</t>
  </si>
  <si>
    <t>A6S0300</t>
  </si>
  <si>
    <t>Lisa</t>
  </si>
  <si>
    <t>IBM</t>
  </si>
  <si>
    <t>Tandy</t>
  </si>
  <si>
    <t>Commodore</t>
  </si>
  <si>
    <t>Apple</t>
  </si>
  <si>
    <t>Other</t>
  </si>
  <si>
    <t>Description</t>
  </si>
  <si>
    <t>Item</t>
  </si>
  <si>
    <t xml:space="preserve"> Sum</t>
  </si>
  <si>
    <t>64C</t>
  </si>
  <si>
    <t>Amiga</t>
  </si>
  <si>
    <t>Adam</t>
  </si>
  <si>
    <t>Disk drive</t>
  </si>
  <si>
    <t>Intellivision II</t>
  </si>
  <si>
    <t>Mac LC II</t>
  </si>
  <si>
    <t>KayPro</t>
  </si>
  <si>
    <t>II</t>
  </si>
  <si>
    <t>NextStation</t>
  </si>
  <si>
    <t>HeathKit</t>
  </si>
  <si>
    <t>Timex/Sinclair</t>
  </si>
  <si>
    <t>As/400</t>
  </si>
  <si>
    <t>Manuals</t>
  </si>
  <si>
    <t>Color Computer 3</t>
  </si>
  <si>
    <t>128K</t>
  </si>
  <si>
    <t>Intellivision Intellivoice</t>
  </si>
  <si>
    <t>zbv 3339</t>
  </si>
  <si>
    <t>Model 100</t>
  </si>
  <si>
    <t>Portable</t>
  </si>
  <si>
    <t>Pre-tablet</t>
  </si>
  <si>
    <t>1000 HD</t>
  </si>
  <si>
    <t>Model 3</t>
  </si>
  <si>
    <t>zfl-181-93</t>
  </si>
  <si>
    <t>Printer</t>
  </si>
  <si>
    <t>MicroComputer System with video display</t>
  </si>
  <si>
    <t>Aquarius</t>
  </si>
  <si>
    <t>Radofin</t>
  </si>
  <si>
    <t>Royal</t>
  </si>
  <si>
    <t>F1</t>
  </si>
  <si>
    <t>99/4a</t>
  </si>
  <si>
    <t>800 XL</t>
  </si>
  <si>
    <t>Teletype</t>
  </si>
  <si>
    <t>ADDS</t>
  </si>
  <si>
    <t>Glass teletype</t>
  </si>
  <si>
    <t>DEC</t>
  </si>
  <si>
    <t>DecWriter III</t>
  </si>
  <si>
    <t>Floor printing terminal</t>
  </si>
  <si>
    <t>Desk mount printing terminal</t>
  </si>
  <si>
    <t>Sharp</t>
  </si>
  <si>
    <t>Pocket Computer</t>
  </si>
  <si>
    <t>Crate</t>
  </si>
  <si>
    <t>MacCrate</t>
  </si>
  <si>
    <t>External hard drive</t>
  </si>
  <si>
    <t>Multitech</t>
  </si>
  <si>
    <t>300/1200</t>
  </si>
  <si>
    <t xml:space="preserve">Floppy drive </t>
  </si>
  <si>
    <t>2 5.25 and 1 3.5 chained together</t>
  </si>
  <si>
    <t>Micron</t>
  </si>
  <si>
    <t>PowerDigm Xlt</t>
  </si>
  <si>
    <t>With jazz drive</t>
  </si>
  <si>
    <t>Mac LC III</t>
  </si>
  <si>
    <t>Mac LC</t>
  </si>
  <si>
    <t>Mac II cx</t>
  </si>
  <si>
    <t>DOS 1.1 and others</t>
  </si>
  <si>
    <t>Monroe</t>
  </si>
  <si>
    <t>Epic 3000</t>
  </si>
  <si>
    <t>9402(?)</t>
  </si>
  <si>
    <t>6606 and 6607 disk</t>
  </si>
  <si>
    <t>Mac Color Classic</t>
  </si>
  <si>
    <t>ATT</t>
  </si>
  <si>
    <t>PC 6300</t>
  </si>
  <si>
    <t>Monitor I</t>
  </si>
  <si>
    <t>Monitor</t>
  </si>
  <si>
    <t>zvm 123 a</t>
  </si>
  <si>
    <t>PS/1</t>
  </si>
  <si>
    <t>Consultant</t>
  </si>
  <si>
    <t>zvm 1380 c</t>
  </si>
  <si>
    <t xml:space="preserve">Epson </t>
  </si>
  <si>
    <t>Equity I+</t>
  </si>
  <si>
    <t xml:space="preserve">MX 80 </t>
  </si>
  <si>
    <t>printer</t>
  </si>
  <si>
    <t>Tektronix</t>
  </si>
  <si>
    <t>ccr 81</t>
  </si>
  <si>
    <t>Iomega</t>
  </si>
  <si>
    <t>Zip drive 100</t>
  </si>
  <si>
    <t>Vardon</t>
  </si>
  <si>
    <t>II e</t>
  </si>
  <si>
    <t>m0130</t>
  </si>
  <si>
    <t xml:space="preserve">Disk </t>
  </si>
  <si>
    <t>LearSieglerInc</t>
  </si>
  <si>
    <t>ADM 3</t>
  </si>
  <si>
    <t>glass teletype</t>
  </si>
  <si>
    <t>Disk Iic</t>
  </si>
  <si>
    <t>with tape250</t>
  </si>
  <si>
    <t>Apple Writer II</t>
  </si>
  <si>
    <t xml:space="preserve">HP </t>
  </si>
  <si>
    <t xml:space="preserve">Colorado 5Gb </t>
  </si>
  <si>
    <t>Tape drive</t>
  </si>
  <si>
    <t>Box of cartridges</t>
  </si>
  <si>
    <t xml:space="preserve">Model 3 </t>
  </si>
  <si>
    <t>In original box</t>
  </si>
  <si>
    <t>PowerBook</t>
  </si>
  <si>
    <t>400Mz</t>
  </si>
  <si>
    <t>1mb Cache</t>
  </si>
  <si>
    <t>1048S</t>
  </si>
  <si>
    <t>Video Monitor</t>
  </si>
  <si>
    <t>PC XT</t>
  </si>
  <si>
    <t>PC AT</t>
  </si>
  <si>
    <t>Storage scope terminal</t>
  </si>
  <si>
    <t>Inventoried lines</t>
  </si>
  <si>
    <t>MicroSystems Inc</t>
  </si>
  <si>
    <t>Micro 800 Computer</t>
  </si>
  <si>
    <t>2 of these both with TTL chip CPUs and core memory</t>
  </si>
  <si>
    <t xml:space="preserve">2 of these  </t>
  </si>
  <si>
    <t>A computer by a calculator company</t>
  </si>
  <si>
    <t>S100 bus - a less expensive competitor to the Altair</t>
  </si>
  <si>
    <t>SX 64</t>
  </si>
  <si>
    <t>Luggable computer</t>
  </si>
  <si>
    <t>2 of them</t>
  </si>
  <si>
    <t>RL-H7000</t>
  </si>
  <si>
    <t>Osbourne</t>
  </si>
  <si>
    <t>OCC1</t>
  </si>
  <si>
    <t>Compaq</t>
  </si>
  <si>
    <t>luggable</t>
  </si>
  <si>
    <t>Mac SE 30</t>
  </si>
  <si>
    <t>in carrying case making it luggable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</si>
</sst>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" fillId="32" borderId="7" applyNumberFormat="0" applyFont="0" applyAlignment="0" applyProtection="0"/>
    <xf numFmtId="0" fontId="30" fillId="27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16.57421875" style="0" customWidth="1"/>
  </cols>
  <sheetData>
    <row r="1" ht="14.25">
      <c r="A1" t="s">
        <v>187</v>
      </c>
    </row>
    <row r="2" spans="1:2" ht="14.25">
      <c r="A2" t="s">
        <v>80</v>
      </c>
      <c r="B2">
        <v>14</v>
      </c>
    </row>
    <row r="3" spans="1:2" ht="14.25">
      <c r="A3" t="s">
        <v>81</v>
      </c>
      <c r="B3">
        <v>13</v>
      </c>
    </row>
    <row r="4" spans="1:2" ht="14.25">
      <c r="A4" t="s">
        <v>82</v>
      </c>
      <c r="B4">
        <f>Commodore!A1</f>
        <v>12</v>
      </c>
    </row>
    <row r="5" spans="1:2" ht="14.25">
      <c r="A5" t="s">
        <v>83</v>
      </c>
      <c r="B5">
        <f>Apple!A1</f>
        <v>23</v>
      </c>
    </row>
    <row r="6" spans="1:2" ht="14.25">
      <c r="A6" t="s">
        <v>84</v>
      </c>
      <c r="B6">
        <v>54</v>
      </c>
    </row>
    <row r="8" spans="1:2" ht="14.25">
      <c r="A8" t="s">
        <v>87</v>
      </c>
      <c r="B8">
        <f>SUM(B2:B6)</f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12.421875" style="0" customWidth="1"/>
    <col min="2" max="2" width="9.57421875" style="0" customWidth="1"/>
    <col min="3" max="3" width="9.140625" style="0" customWidth="1"/>
  </cols>
  <sheetData>
    <row r="1" ht="14.25">
      <c r="A1">
        <f>100-COUNTBLANK(A3:A105)</f>
        <v>11</v>
      </c>
    </row>
    <row r="2" spans="1:3" ht="14.25">
      <c r="A2" s="1" t="s">
        <v>58</v>
      </c>
      <c r="B2" s="1" t="s">
        <v>59</v>
      </c>
      <c r="C2" s="1" t="s">
        <v>60</v>
      </c>
    </row>
    <row r="3" spans="1:5" ht="14.25">
      <c r="A3" t="s">
        <v>33</v>
      </c>
      <c r="B3" t="s">
        <v>4</v>
      </c>
      <c r="C3" t="s">
        <v>63</v>
      </c>
      <c r="D3" t="s">
        <v>5</v>
      </c>
      <c r="E3" t="s">
        <v>6</v>
      </c>
    </row>
    <row r="4" spans="1:3" ht="14.25">
      <c r="A4" t="s">
        <v>34</v>
      </c>
      <c r="B4" t="s">
        <v>35</v>
      </c>
      <c r="C4">
        <v>8535</v>
      </c>
    </row>
    <row r="5" spans="1:4" ht="14.25">
      <c r="A5" t="s">
        <v>33</v>
      </c>
      <c r="B5" t="s">
        <v>74</v>
      </c>
      <c r="C5">
        <v>8555</v>
      </c>
      <c r="D5">
        <v>3</v>
      </c>
    </row>
    <row r="6" spans="1:3" ht="14.25">
      <c r="A6" t="s">
        <v>33</v>
      </c>
      <c r="B6">
        <v>25</v>
      </c>
      <c r="C6">
        <v>8525</v>
      </c>
    </row>
    <row r="7" spans="1:4" ht="14.25">
      <c r="A7" t="s">
        <v>36</v>
      </c>
      <c r="C7">
        <v>5140</v>
      </c>
      <c r="D7">
        <v>2</v>
      </c>
    </row>
    <row r="8" spans="1:4" ht="14.25">
      <c r="A8" t="s">
        <v>37</v>
      </c>
      <c r="C8">
        <v>5150</v>
      </c>
      <c r="D8">
        <v>1</v>
      </c>
    </row>
    <row r="9" spans="1:3" ht="14.25">
      <c r="A9" t="s">
        <v>184</v>
      </c>
      <c r="C9">
        <v>5160</v>
      </c>
    </row>
    <row r="10" spans="1:3" ht="14.25">
      <c r="A10" t="s">
        <v>185</v>
      </c>
      <c r="C10">
        <v>5170</v>
      </c>
    </row>
    <row r="11" spans="1:3" ht="14.25">
      <c r="A11" t="s">
        <v>62</v>
      </c>
      <c r="C11">
        <v>5163</v>
      </c>
    </row>
    <row r="12" spans="1:3" ht="14.25">
      <c r="A12" t="s">
        <v>99</v>
      </c>
      <c r="C12" t="s">
        <v>100</v>
      </c>
    </row>
    <row r="13" spans="1:4" ht="14.25">
      <c r="A13" t="s">
        <v>99</v>
      </c>
      <c r="C13" t="s">
        <v>144</v>
      </c>
      <c r="D13" t="s">
        <v>145</v>
      </c>
    </row>
    <row r="14" spans="1:3" ht="14.25">
      <c r="A14" t="s">
        <v>7</v>
      </c>
      <c r="C14" t="s">
        <v>141</v>
      </c>
    </row>
    <row r="15" spans="1:4" ht="14.25">
      <c r="A15" t="s">
        <v>152</v>
      </c>
      <c r="B15" t="s">
        <v>153</v>
      </c>
      <c r="C15">
        <v>2168</v>
      </c>
      <c r="D15">
        <v>2</v>
      </c>
    </row>
    <row r="16" spans="1:5" ht="14.25">
      <c r="A16" t="s">
        <v>152</v>
      </c>
      <c r="B16" t="s">
        <v>153</v>
      </c>
      <c r="C16">
        <v>2168</v>
      </c>
      <c r="E16" t="s">
        <v>171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8.57421875" style="0" customWidth="1"/>
    <col min="2" max="2" width="14.7109375" style="0" customWidth="1"/>
    <col min="3" max="3" width="10.28125" style="0" customWidth="1"/>
  </cols>
  <sheetData>
    <row r="1" ht="14.25">
      <c r="A1">
        <f>100-COUNTBLANK(A3:A104)</f>
        <v>11</v>
      </c>
    </row>
    <row r="2" ht="14.25">
      <c r="A2" s="1" t="s">
        <v>85</v>
      </c>
    </row>
    <row r="3" ht="14.25">
      <c r="A3" t="s">
        <v>7</v>
      </c>
    </row>
    <row r="4" spans="1:2" ht="14.25">
      <c r="A4" t="s">
        <v>21</v>
      </c>
      <c r="B4" t="s">
        <v>160</v>
      </c>
    </row>
    <row r="5" spans="1:2" ht="14.25">
      <c r="A5" t="s">
        <v>21</v>
      </c>
      <c r="B5" t="s">
        <v>22</v>
      </c>
    </row>
    <row r="6" ht="14.25">
      <c r="A6" t="s">
        <v>24</v>
      </c>
    </row>
    <row r="7" ht="14.25">
      <c r="A7" t="s">
        <v>30</v>
      </c>
    </row>
    <row r="8" spans="1:2" ht="14.25">
      <c r="A8" t="s">
        <v>41</v>
      </c>
      <c r="B8" t="s">
        <v>42</v>
      </c>
    </row>
    <row r="9" spans="1:3" ht="14.25">
      <c r="A9" t="s">
        <v>70</v>
      </c>
      <c r="B9" t="s">
        <v>71</v>
      </c>
      <c r="C9" t="s">
        <v>72</v>
      </c>
    </row>
    <row r="10" spans="1:2" ht="14.25">
      <c r="A10" t="s">
        <v>101</v>
      </c>
      <c r="B10" t="s">
        <v>102</v>
      </c>
    </row>
    <row r="11" spans="1:4" ht="14.25">
      <c r="A11" t="s">
        <v>105</v>
      </c>
      <c r="B11" t="s">
        <v>106</v>
      </c>
      <c r="C11" t="s">
        <v>72</v>
      </c>
      <c r="D11" t="s">
        <v>107</v>
      </c>
    </row>
    <row r="12" ht="14.25">
      <c r="A12" t="s">
        <v>108</v>
      </c>
    </row>
    <row r="13" spans="1:2" ht="14.25">
      <c r="A13" t="s">
        <v>177</v>
      </c>
      <c r="B13" t="s">
        <v>178</v>
      </c>
    </row>
    <row r="14" ht="14.25">
      <c r="A14" t="s">
        <v>109</v>
      </c>
    </row>
    <row r="15" ht="14.25">
      <c r="A15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2" customWidth="1"/>
    <col min="2" max="2" width="19.140625" style="0" customWidth="1"/>
  </cols>
  <sheetData>
    <row r="1" ht="14.25">
      <c r="A1" s="2">
        <v>12</v>
      </c>
    </row>
    <row r="2" spans="1:4" ht="14.25">
      <c r="A2" s="3" t="s">
        <v>86</v>
      </c>
      <c r="D2" t="s">
        <v>57</v>
      </c>
    </row>
    <row r="3" spans="1:2" ht="14.25">
      <c r="A3" s="2">
        <v>64</v>
      </c>
      <c r="B3" t="s">
        <v>0</v>
      </c>
    </row>
    <row r="4" spans="1:4" ht="14.25">
      <c r="A4" s="2">
        <v>64</v>
      </c>
      <c r="D4">
        <v>2</v>
      </c>
    </row>
    <row r="5" spans="1:2" ht="14.25">
      <c r="A5" s="2" t="s">
        <v>88</v>
      </c>
      <c r="B5" t="s">
        <v>0</v>
      </c>
    </row>
    <row r="6" spans="1:3" ht="14.25">
      <c r="A6" s="2" t="s">
        <v>16</v>
      </c>
      <c r="B6" t="s">
        <v>17</v>
      </c>
      <c r="C6">
        <v>5.25</v>
      </c>
    </row>
    <row r="7" ht="14.25">
      <c r="A7" s="2" t="s">
        <v>23</v>
      </c>
    </row>
    <row r="8" ht="14.25">
      <c r="A8" s="2" t="s">
        <v>64</v>
      </c>
    </row>
    <row r="9" ht="14.25">
      <c r="A9" s="2">
        <v>128</v>
      </c>
    </row>
    <row r="10" spans="1:4" ht="14.25">
      <c r="A10" s="2" t="s">
        <v>73</v>
      </c>
      <c r="D10">
        <v>1571</v>
      </c>
    </row>
    <row r="11" spans="1:4" ht="14.25">
      <c r="A11" s="2" t="s">
        <v>73</v>
      </c>
      <c r="D11">
        <v>1541</v>
      </c>
    </row>
    <row r="12" ht="14.25">
      <c r="A12" s="2" t="s">
        <v>89</v>
      </c>
    </row>
    <row r="13" spans="1:2" ht="14.25">
      <c r="A13" s="2" t="s">
        <v>182</v>
      </c>
      <c r="B13" t="s">
        <v>183</v>
      </c>
    </row>
    <row r="14" spans="1:2" ht="14.25">
      <c r="A14" s="2" t="s">
        <v>194</v>
      </c>
      <c r="B14" t="s">
        <v>195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3" max="3" width="6.00390625" style="0" customWidth="1"/>
  </cols>
  <sheetData>
    <row r="1" ht="14.25">
      <c r="A1">
        <v>23</v>
      </c>
    </row>
    <row r="2" spans="1:3" ht="14.25">
      <c r="A2" s="1" t="s">
        <v>55</v>
      </c>
      <c r="B2" s="1" t="s">
        <v>56</v>
      </c>
      <c r="C2" s="1" t="s">
        <v>57</v>
      </c>
    </row>
    <row r="3" spans="1:3" ht="14.25">
      <c r="A3" t="s">
        <v>29</v>
      </c>
      <c r="C3">
        <v>2</v>
      </c>
    </row>
    <row r="4" spans="1:3" ht="14.25">
      <c r="A4" t="s">
        <v>31</v>
      </c>
      <c r="C4">
        <v>2</v>
      </c>
    </row>
    <row r="5" ht="14.25">
      <c r="A5" t="s">
        <v>95</v>
      </c>
    </row>
    <row r="6" ht="14.25">
      <c r="A6" t="s">
        <v>47</v>
      </c>
    </row>
    <row r="7" ht="14.25">
      <c r="A7" t="s">
        <v>164</v>
      </c>
    </row>
    <row r="8" ht="14.25">
      <c r="A8" t="s">
        <v>48</v>
      </c>
    </row>
    <row r="9" spans="1:3" ht="14.25">
      <c r="A9" t="s">
        <v>49</v>
      </c>
      <c r="B9" t="s">
        <v>50</v>
      </c>
      <c r="C9">
        <v>2</v>
      </c>
    </row>
    <row r="10" ht="14.25">
      <c r="A10" t="s">
        <v>51</v>
      </c>
    </row>
    <row r="11" ht="14.25">
      <c r="A11" t="s">
        <v>54</v>
      </c>
    </row>
    <row r="12" ht="14.25">
      <c r="A12" t="s">
        <v>77</v>
      </c>
    </row>
    <row r="13" ht="14.25">
      <c r="A13" t="s">
        <v>93</v>
      </c>
    </row>
    <row r="14" spans="1:2" ht="14.25">
      <c r="A14" t="s">
        <v>79</v>
      </c>
      <c r="B14" t="s">
        <v>78</v>
      </c>
    </row>
    <row r="15" spans="1:2" ht="14.25">
      <c r="A15" t="s">
        <v>133</v>
      </c>
      <c r="B15" t="s">
        <v>134</v>
      </c>
    </row>
    <row r="16" ht="14.25">
      <c r="A16" t="s">
        <v>138</v>
      </c>
    </row>
    <row r="17" ht="14.25">
      <c r="A17" t="s">
        <v>139</v>
      </c>
    </row>
    <row r="18" ht="14.25">
      <c r="A18" t="s">
        <v>140</v>
      </c>
    </row>
    <row r="19" ht="14.25">
      <c r="A19" t="s">
        <v>146</v>
      </c>
    </row>
    <row r="20" spans="1:2" ht="14.25">
      <c r="A20" t="s">
        <v>202</v>
      </c>
      <c r="B20" t="s">
        <v>203</v>
      </c>
    </row>
    <row r="21" ht="14.25">
      <c r="A21" t="s">
        <v>149</v>
      </c>
    </row>
    <row r="22" spans="1:2" ht="14.25">
      <c r="A22" t="s">
        <v>166</v>
      </c>
      <c r="B22" t="s">
        <v>165</v>
      </c>
    </row>
    <row r="23" ht="14.25">
      <c r="A23" t="s">
        <v>170</v>
      </c>
    </row>
    <row r="24" spans="1:2" ht="14.25">
      <c r="A24" t="s">
        <v>172</v>
      </c>
      <c r="B24" t="s">
        <v>111</v>
      </c>
    </row>
    <row r="25" spans="1:3" ht="14.25">
      <c r="A25" t="s">
        <v>179</v>
      </c>
      <c r="B25" t="s">
        <v>180</v>
      </c>
      <c r="C25" t="s">
        <v>181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12.28125" style="0" customWidth="1"/>
    <col min="2" max="2" width="20.28125" style="2" customWidth="1"/>
  </cols>
  <sheetData>
    <row r="1" ht="14.25">
      <c r="A1" s="1" t="s">
        <v>61</v>
      </c>
    </row>
    <row r="2" spans="1:2" ht="14.25">
      <c r="A2" t="s">
        <v>120</v>
      </c>
      <c r="B2" s="2" t="s">
        <v>121</v>
      </c>
    </row>
    <row r="3" spans="1:3" ht="14.25">
      <c r="A3" t="s">
        <v>27</v>
      </c>
      <c r="B3" s="2" t="s">
        <v>28</v>
      </c>
      <c r="C3" t="s">
        <v>39</v>
      </c>
    </row>
    <row r="4" spans="1:3" ht="14.25">
      <c r="A4" t="s">
        <v>1</v>
      </c>
      <c r="B4" s="2">
        <v>800</v>
      </c>
      <c r="C4" t="s">
        <v>0</v>
      </c>
    </row>
    <row r="5" spans="1:2" ht="14.25">
      <c r="A5" t="s">
        <v>1</v>
      </c>
      <c r="B5" s="2" t="s">
        <v>118</v>
      </c>
    </row>
    <row r="6" spans="1:2" ht="14.25">
      <c r="A6" t="s">
        <v>1</v>
      </c>
      <c r="B6" s="2" t="s">
        <v>25</v>
      </c>
    </row>
    <row r="7" spans="1:2" ht="14.25">
      <c r="A7" t="s">
        <v>1</v>
      </c>
      <c r="B7" s="2" t="s">
        <v>65</v>
      </c>
    </row>
    <row r="8" spans="1:3" ht="14.25">
      <c r="A8" t="s">
        <v>1</v>
      </c>
      <c r="B8" s="2" t="s">
        <v>91</v>
      </c>
      <c r="C8">
        <v>1050</v>
      </c>
    </row>
    <row r="9" spans="1:3" ht="14.25">
      <c r="A9" t="s">
        <v>1</v>
      </c>
      <c r="B9" s="2" t="s">
        <v>111</v>
      </c>
      <c r="C9">
        <v>1027</v>
      </c>
    </row>
    <row r="10" spans="1:2" ht="14.25">
      <c r="A10" t="s">
        <v>147</v>
      </c>
      <c r="B10" s="2" t="s">
        <v>148</v>
      </c>
    </row>
    <row r="11" spans="1:3" ht="14.25">
      <c r="A11" t="s">
        <v>8</v>
      </c>
      <c r="B11" s="2" t="s">
        <v>26</v>
      </c>
      <c r="C11" t="s">
        <v>9</v>
      </c>
    </row>
    <row r="12" spans="1:2" ht="14.25">
      <c r="A12" t="s">
        <v>8</v>
      </c>
      <c r="B12" s="2" t="s">
        <v>90</v>
      </c>
    </row>
    <row r="13" spans="1:3" ht="14.25">
      <c r="A13" t="s">
        <v>200</v>
      </c>
      <c r="C13" t="s">
        <v>201</v>
      </c>
    </row>
    <row r="14" spans="1:3" ht="14.25">
      <c r="A14" t="s">
        <v>128</v>
      </c>
      <c r="B14" s="2" t="s">
        <v>129</v>
      </c>
      <c r="C14" t="s">
        <v>130</v>
      </c>
    </row>
    <row r="15" spans="1:3" ht="14.25">
      <c r="A15" t="s">
        <v>122</v>
      </c>
      <c r="B15" s="2" t="s">
        <v>123</v>
      </c>
      <c r="C15" t="s">
        <v>124</v>
      </c>
    </row>
    <row r="16" spans="1:2" ht="14.25">
      <c r="A16" t="s">
        <v>155</v>
      </c>
      <c r="B16" s="2" t="s">
        <v>156</v>
      </c>
    </row>
    <row r="17" spans="1:3" ht="14.25">
      <c r="A17" t="s">
        <v>155</v>
      </c>
      <c r="B17" s="2" t="s">
        <v>157</v>
      </c>
      <c r="C17" t="s">
        <v>158</v>
      </c>
    </row>
    <row r="18" spans="1:2" ht="14.25">
      <c r="A18" t="s">
        <v>97</v>
      </c>
      <c r="B18" s="2" t="s">
        <v>67</v>
      </c>
    </row>
    <row r="19" spans="1:3" ht="14.25">
      <c r="A19" t="s">
        <v>43</v>
      </c>
      <c r="B19" s="2" t="s">
        <v>44</v>
      </c>
      <c r="C19" t="s">
        <v>45</v>
      </c>
    </row>
    <row r="20" spans="1:5" ht="14.25">
      <c r="A20" t="s">
        <v>173</v>
      </c>
      <c r="B20" s="2" t="s">
        <v>174</v>
      </c>
      <c r="C20" t="s">
        <v>175</v>
      </c>
      <c r="E20" t="s">
        <v>176</v>
      </c>
    </row>
    <row r="21" spans="1:3" ht="14.25">
      <c r="A21" t="s">
        <v>161</v>
      </c>
      <c r="B21" s="2" t="s">
        <v>162</v>
      </c>
      <c r="C21" t="s">
        <v>191</v>
      </c>
    </row>
    <row r="22" spans="1:5" ht="14.25">
      <c r="A22" t="s">
        <v>94</v>
      </c>
      <c r="B22" s="2" t="s">
        <v>95</v>
      </c>
      <c r="D22" t="s">
        <v>5</v>
      </c>
      <c r="E22" t="s">
        <v>196</v>
      </c>
    </row>
    <row r="23" spans="1:3" ht="14.25">
      <c r="A23" t="s">
        <v>167</v>
      </c>
      <c r="B23" s="2" t="s">
        <v>168</v>
      </c>
      <c r="C23" t="s">
        <v>169</v>
      </c>
    </row>
    <row r="24" spans="1:3" ht="14.25">
      <c r="A24" t="s">
        <v>75</v>
      </c>
      <c r="B24" s="2" t="s">
        <v>20</v>
      </c>
      <c r="C24" t="s">
        <v>76</v>
      </c>
    </row>
    <row r="25" spans="1:2" ht="14.25">
      <c r="A25" t="s">
        <v>75</v>
      </c>
      <c r="B25" s="2" t="s">
        <v>92</v>
      </c>
    </row>
    <row r="26" spans="1:2" ht="14.25">
      <c r="A26" t="s">
        <v>75</v>
      </c>
      <c r="B26" s="2" t="s">
        <v>103</v>
      </c>
    </row>
    <row r="27" spans="1:3" ht="14.25">
      <c r="A27" t="s">
        <v>135</v>
      </c>
      <c r="B27" s="2" t="s">
        <v>136</v>
      </c>
      <c r="C27" t="s">
        <v>137</v>
      </c>
    </row>
    <row r="28" spans="1:3" ht="14.25">
      <c r="A28" t="s">
        <v>188</v>
      </c>
      <c r="B28" s="2" t="s">
        <v>189</v>
      </c>
      <c r="C28" t="s">
        <v>190</v>
      </c>
    </row>
    <row r="29" ht="14.25">
      <c r="A29" t="s">
        <v>32</v>
      </c>
    </row>
    <row r="30" spans="1:3" ht="14.25">
      <c r="A30" t="s">
        <v>142</v>
      </c>
      <c r="B30" s="2" t="s">
        <v>143</v>
      </c>
      <c r="C30" t="s">
        <v>192</v>
      </c>
    </row>
    <row r="31" spans="1:3" ht="14.25">
      <c r="A31" t="s">
        <v>131</v>
      </c>
      <c r="B31" s="2" t="s">
        <v>30</v>
      </c>
      <c r="C31" t="s">
        <v>132</v>
      </c>
    </row>
    <row r="32" spans="1:2" ht="14.25">
      <c r="A32" t="s">
        <v>14</v>
      </c>
      <c r="B32" s="2" t="s">
        <v>96</v>
      </c>
    </row>
    <row r="33" spans="1:2" ht="14.25">
      <c r="A33" t="s">
        <v>14</v>
      </c>
      <c r="B33" s="2" t="s">
        <v>15</v>
      </c>
    </row>
    <row r="34" spans="1:4" ht="14.25">
      <c r="A34" t="s">
        <v>198</v>
      </c>
      <c r="B34" t="s">
        <v>199</v>
      </c>
      <c r="D34" t="s">
        <v>5</v>
      </c>
    </row>
    <row r="35" spans="1:4" ht="14.25">
      <c r="A35" t="s">
        <v>66</v>
      </c>
      <c r="B35" s="2" t="s">
        <v>67</v>
      </c>
      <c r="C35" t="s">
        <v>68</v>
      </c>
      <c r="D35" t="s">
        <v>69</v>
      </c>
    </row>
    <row r="36" spans="1:4" ht="14.25">
      <c r="A36" t="s">
        <v>66</v>
      </c>
      <c r="B36" s="2" t="s">
        <v>197</v>
      </c>
      <c r="D36" t="s">
        <v>5</v>
      </c>
    </row>
    <row r="37" spans="1:3" ht="14.25">
      <c r="A37" t="s">
        <v>40</v>
      </c>
      <c r="B37" s="2" t="s">
        <v>38</v>
      </c>
      <c r="C37" t="s">
        <v>193</v>
      </c>
    </row>
    <row r="38" spans="1:2" ht="14.25">
      <c r="A38" t="s">
        <v>114</v>
      </c>
      <c r="B38" s="2" t="s">
        <v>113</v>
      </c>
    </row>
    <row r="39" spans="1:3" ht="14.25">
      <c r="A39" t="s">
        <v>115</v>
      </c>
      <c r="B39" s="2" t="s">
        <v>91</v>
      </c>
      <c r="C39" t="s">
        <v>116</v>
      </c>
    </row>
    <row r="40" spans="1:2" ht="14.25">
      <c r="A40" t="s">
        <v>18</v>
      </c>
      <c r="B40" s="2" t="s">
        <v>19</v>
      </c>
    </row>
    <row r="41" spans="1:2" ht="14.25">
      <c r="A41" t="s">
        <v>126</v>
      </c>
      <c r="B41" s="2" t="s">
        <v>127</v>
      </c>
    </row>
    <row r="42" spans="1:3" ht="14.25">
      <c r="A42" t="s">
        <v>159</v>
      </c>
      <c r="B42" s="2">
        <v>4051</v>
      </c>
      <c r="C42" t="s">
        <v>186</v>
      </c>
    </row>
    <row r="43" spans="1:2" ht="14.25">
      <c r="A43" t="s">
        <v>119</v>
      </c>
      <c r="B43" s="2" t="s">
        <v>125</v>
      </c>
    </row>
    <row r="44" spans="1:2" ht="14.25">
      <c r="A44" t="s">
        <v>2</v>
      </c>
      <c r="B44" s="2" t="s">
        <v>3</v>
      </c>
    </row>
    <row r="45" spans="1:3" ht="14.25">
      <c r="A45" t="s">
        <v>2</v>
      </c>
      <c r="B45" s="2" t="s">
        <v>10</v>
      </c>
      <c r="C45" t="s">
        <v>11</v>
      </c>
    </row>
    <row r="46" spans="1:3" ht="14.25">
      <c r="A46" t="s">
        <v>2</v>
      </c>
      <c r="B46" s="2" t="s">
        <v>46</v>
      </c>
      <c r="C46" t="s">
        <v>0</v>
      </c>
    </row>
    <row r="47" spans="1:2" ht="14.25">
      <c r="A47" t="s">
        <v>2</v>
      </c>
      <c r="B47" s="2" t="s">
        <v>117</v>
      </c>
    </row>
    <row r="48" ht="14.25">
      <c r="A48" t="s">
        <v>98</v>
      </c>
    </row>
    <row r="49" spans="1:2" ht="14.25">
      <c r="A49" t="s">
        <v>163</v>
      </c>
      <c r="B49" s="2" t="s">
        <v>24</v>
      </c>
    </row>
    <row r="50" spans="1:2" ht="14.25">
      <c r="A50" t="s">
        <v>12</v>
      </c>
      <c r="B50" s="2" t="s">
        <v>13</v>
      </c>
    </row>
    <row r="51" spans="1:4" ht="14.25">
      <c r="A51" t="s">
        <v>12</v>
      </c>
      <c r="B51" s="2" t="s">
        <v>52</v>
      </c>
      <c r="D51" t="s">
        <v>53</v>
      </c>
    </row>
    <row r="52" spans="1:2" ht="14.25">
      <c r="A52" t="s">
        <v>12</v>
      </c>
      <c r="B52" s="2" t="s">
        <v>104</v>
      </c>
    </row>
    <row r="53" spans="1:2" ht="14.25">
      <c r="A53" t="s">
        <v>12</v>
      </c>
      <c r="B53" s="2" t="s">
        <v>110</v>
      </c>
    </row>
    <row r="54" spans="1:3" ht="14.25">
      <c r="A54" t="s">
        <v>12</v>
      </c>
      <c r="B54" s="2" t="s">
        <v>151</v>
      </c>
      <c r="C54" t="s">
        <v>150</v>
      </c>
    </row>
    <row r="55" spans="1:2" ht="14.25">
      <c r="A55" t="s">
        <v>12</v>
      </c>
      <c r="B55" s="2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 Hill</dc:creator>
  <cp:keywords/>
  <dc:description/>
  <cp:lastModifiedBy>Hill, Curt</cp:lastModifiedBy>
  <dcterms:created xsi:type="dcterms:W3CDTF">2016-07-25T22:48:07Z</dcterms:created>
  <dcterms:modified xsi:type="dcterms:W3CDTF">2023-11-11T15:36:36Z</dcterms:modified>
  <cp:category/>
  <cp:version/>
  <cp:contentType/>
  <cp:contentStatus/>
</cp:coreProperties>
</file>